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ใบพัด\งบประมาณ 2569\สรุปจัดซื้อจัดจ้าง\"/>
    </mc:Choice>
  </mc:AlternateContent>
  <xr:revisionPtr revIDLastSave="0" documentId="13_ncr:1_{6BFD8519-24AD-44BF-B064-E33C61DB35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ไตรมาส 3" sheetId="16" r:id="rId1"/>
  </sheets>
  <definedNames>
    <definedName name="_xlnm.Print_Area" localSheetId="0">'ไตรมาส 3'!$A$7:$G$84</definedName>
    <definedName name="_xlnm.Print_Titles" localSheetId="0">'ไตรมาส 3'!$1:$6</definedName>
  </definedNames>
  <calcPr calcId="191029"/>
</workbook>
</file>

<file path=xl/calcChain.xml><?xml version="1.0" encoding="utf-8"?>
<calcChain xmlns="http://schemas.openxmlformats.org/spreadsheetml/2006/main">
  <c r="D84" i="16" l="1"/>
</calcChain>
</file>

<file path=xl/sharedStrings.xml><?xml version="1.0" encoding="utf-8"?>
<sst xmlns="http://schemas.openxmlformats.org/spreadsheetml/2006/main" count="405" uniqueCount="260">
  <si>
    <t>รายละเอียดแนบท้ายประกาศผลผู้ชนะการจัดซื้ออจัดจ้างหรือผู้ได้รับการคัดเลือก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</si>
  <si>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องค์การบริหารส่วนตำบลคีรีราษฎร์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</si>
  <si>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</si>
  <si>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</si>
  <si>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</si>
  <si>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</si>
  <si>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</si>
  <si>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วันที่</t>
  </si>
  <si>
    <t>เลขที่</t>
  </si>
  <si>
    <t>เอกสารอ้างอิง(6)</t>
  </si>
  <si>
    <t>(5)</t>
  </si>
  <si>
    <t>(7)</t>
  </si>
  <si>
    <t>(4)</t>
  </si>
  <si>
    <t>(3)</t>
  </si>
  <si>
    <t>(1)</t>
  </si>
  <si>
    <t>บริษัท ทริปเปิล ที อินเตอร์เน็ต จำกัด</t>
  </si>
  <si>
    <t>เหตุผล</t>
  </si>
  <si>
    <t>สนับสนุน</t>
  </si>
  <si>
    <t>1</t>
  </si>
  <si>
    <t>12</t>
  </si>
  <si>
    <t>13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</si>
  <si>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</si>
  <si>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</si>
  <si>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</si>
  <si>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</si>
  <si>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</si>
  <si>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</si>
  <si>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</si>
  <si>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</si>
  <si>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</si>
  <si>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</si>
  <si>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</si>
  <si>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</si>
  <si>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</si>
  <si>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</si>
  <si>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</si>
  <si>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</si>
  <si>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</si>
  <si>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</si>
  <si>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</si>
  <si>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</si>
  <si>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</si>
  <si>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</t>
  </si>
  <si>
    <t>3</t>
  </si>
  <si>
    <t>4</t>
  </si>
  <si>
    <t>7</t>
  </si>
  <si>
    <t>11</t>
  </si>
  <si>
    <t>15</t>
  </si>
  <si>
    <t>16</t>
  </si>
  <si>
    <t>41</t>
  </si>
  <si>
    <t>42</t>
  </si>
  <si>
    <t>43</t>
  </si>
  <si>
    <t>44</t>
  </si>
  <si>
    <t>45</t>
  </si>
  <si>
    <t>46</t>
  </si>
  <si>
    <t>47</t>
  </si>
  <si>
    <t>รวม</t>
  </si>
  <si>
    <t>6</t>
  </si>
  <si>
    <t>9</t>
  </si>
  <si>
    <t>5</t>
  </si>
  <si>
    <t>10</t>
  </si>
  <si>
    <t>17</t>
  </si>
  <si>
    <t>18</t>
  </si>
  <si>
    <t>14</t>
  </si>
  <si>
    <t>ค่าจ้างซ่อมแซมเครื่องพิมพ์ กองคลัง</t>
  </si>
  <si>
    <t>8</t>
  </si>
  <si>
    <t>23</t>
  </si>
  <si>
    <t>48</t>
  </si>
  <si>
    <t>49</t>
  </si>
  <si>
    <t>50</t>
  </si>
  <si>
    <t>ค่าจ้างซ่อมแซมรถบรรทุกขยะ 81-0671 ตาก</t>
  </si>
  <si>
    <t>ค่าวัสดุเชื้อเพลิงและหล่อลื่น "กองคลัง"</t>
  </si>
  <si>
    <t>ร้านตี๋การยาง</t>
  </si>
  <si>
    <t>ร้านไมโครคอมพิวเตอร์</t>
  </si>
  <si>
    <t>กองทุนหมู่บ้านร่มเกล้าสหมิตร</t>
  </si>
  <si>
    <t>ร้านพีอิงค์เจ็ท</t>
  </si>
  <si>
    <t>บริษัทแม่กุบริการ จำกัด</t>
  </si>
  <si>
    <t>ร้านปริ้นช็อป</t>
  </si>
  <si>
    <t>หจก.ตากคอมพิวเตอร์</t>
  </si>
  <si>
    <t>บริษัท แม่กุบริการ จำกัด</t>
  </si>
  <si>
    <t>สั่งจ้าง 2/2569</t>
  </si>
  <si>
    <t>สั่งจ้าง 3/2569</t>
  </si>
  <si>
    <t>สั่งจ้าง 1/2569</t>
  </si>
  <si>
    <t>สั่งจ้าง 4/2569</t>
  </si>
  <si>
    <t>สั่งจ้าง 5/2569</t>
  </si>
  <si>
    <t>ค่าวัสดุเชื้อเพลิงและหล่อลื่น กองสวัสดิการฯ</t>
  </si>
  <si>
    <t>ค่าตรายาง กองคลัง</t>
  </si>
  <si>
    <t>ค่าวัสดุไฟฟ้า กองช่าง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</si>
  <si>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</si>
  <si>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</si>
  <si>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</si>
  <si>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</si>
  <si>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</si>
  <si>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</si>
  <si>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</si>
  <si>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</si>
  <si>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</si>
  <si>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</si>
  <si>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</si>
  <si>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</si>
  <si>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</si>
  <si>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</si>
  <si>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</si>
  <si>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ประจำไตรมาสที่ 3 (เดือนเมษายน - เดือนมิถุนายน พ.ศ.2569)</t>
  </si>
  <si>
    <t>จัดซื้อพานพุ่มดอกไม้สด 18 มีนาคม 2569</t>
  </si>
  <si>
    <t>จ้างเหมาประกอบอาหารและเครื่องดื่มโครงการส่งเสริมคุณธรรม จริยธรรม 19 มี.ค. 69</t>
  </si>
  <si>
    <t>จ้างซ่อมแซมรถบรรทุกขยะ 81-0671 ตาก</t>
  </si>
  <si>
    <t>ค่าบริการอินเตอร์เน็ตความเร็วสูง 3BB Fiber มี.ค. 69 กองการศึกษาฯ</t>
  </si>
  <si>
    <t>ค่าป้ายโครงการฝึกอบรมอาชีพตัดเย็บ ม.12</t>
  </si>
  <si>
    <t>ค่าป้ายให้คววามรู้จัดทำแผน</t>
  </si>
  <si>
    <t>ค่าป้ายจัดงานวันท้องถิ่นไทย</t>
  </si>
  <si>
    <t>ค่าจ้างซ่อมแซมรถบรรทุกน้ำ บบ 245 ตาก</t>
  </si>
  <si>
    <t>ค่าน้ำดื่มบริการประชาชนที่เข้ามาติดต่อราชการ</t>
  </si>
  <si>
    <t>ค่าจ้างซ่อมแซมเครื่องคอมพิวเตอร์ กองการศึกษา</t>
  </si>
  <si>
    <t>ค่าจ้างซ่อมแซมรถโตโยต้า กต 5868 ตาก</t>
  </si>
  <si>
    <t>ค่าจ้างซ่อมแซมรถบรรทุกขยะ 80-6723 ตาก</t>
  </si>
  <si>
    <t>ค่าจ้างทำตรายาง</t>
  </si>
  <si>
    <t>ค่าบริการอินเตอร์เน็ตความเร็วสูง 3BB Fiber เม.ย.69 กองคลัง</t>
  </si>
  <si>
    <t>ค่าป้ายโครงการสุขภาพคุณภาพชีวิต</t>
  </si>
  <si>
    <t>ค่าป้ายอบรมความพร้อมผู้ที่จะเข้าสู่วัยผู้สูงอายุ</t>
  </si>
  <si>
    <t>ค่าน้ำดื่ม โครงการอบรมความรู้การจัดทำแผน</t>
  </si>
  <si>
    <t>ค่าบริการอินเตอร์เน็ตความเร็วสูง 3BB Fiber เม.ย. 69 กองการศึกษาฯ</t>
  </si>
  <si>
    <t>ค่าบริการอินเตอร์เน็ตความเร็วสูง 3BB Fiber เม.ย. 69 กองช่าง</t>
  </si>
  <si>
    <t>ค่าจ้างเหมาประกอบอาหารว่างและเครื่องดื่มประชุมเพิ่มเติมแผนพัฒนาท้องถิ่น</t>
  </si>
  <si>
    <t>ค่าน้ำดื่มกองการศึกษา และ ศพด. มี.ค. 69</t>
  </si>
  <si>
    <t xml:space="preserve">ค่าจัดซื้อน้ำมันเชื้อเพลิง รถบรรทุกน้ำ บจ 4390 ตาก ,รถบรรทุกน้ำ บบ 245 ตาก , รถตู้ นข 2362 ตาก , รถโตโยต้า กต 5868 </t>
  </si>
  <si>
    <t>จัดซื้อน้ำมันเชื้อเพลิง บฉ 8820 ตาก, รถจักรยานยนต์ 1 กฎ 3926 ตาก</t>
  </si>
  <si>
    <t>จัดซื้อน้ำมันเชื้อเพลิง รถยนต์โตโยต้า วีโก้ กข 6540 ตาก รถบรรทุก 80-9175 ตาก รถตักหน้าขุดหลัง ตค 3906 ตาก รถฟาร์มแทรกเตอร์</t>
  </si>
  <si>
    <t>ค่าจัดซื้อน้ำมันเชื้อเเพลิง รถยนต์ กง 7937 ตาก</t>
  </si>
  <si>
    <t xml:space="preserve">ค่าจัดซื้อน้ำมันเชื้อเพลิง สธ </t>
  </si>
  <si>
    <t>ค่าจ้างซ่อมแซมรถไถฟาร์ม ตค 8313 ตาก</t>
  </si>
  <si>
    <t>ค่าป้ายโครงการปรับสภาพแวดล้อม</t>
  </si>
  <si>
    <t>ค่าจ้างซ่อมแซมเครื่องคอมพิวเตอร์ กองช่าง</t>
  </si>
  <si>
    <t>ค่าบริการอินเตอร์เน็ตความเร็วสูง 3BB Fiber เม.ย.69 สำนักปลัด</t>
  </si>
  <si>
    <t>ค่าวัสดุอุปกรณ์โครงการเตรียมความพร้อมผู้ที่จะเข้าสู่วัยผู้สูงอายุ ผู้พิการ 23 เม.ย. 69 ม.5 บ้านร่มเกล้าสหมิตร</t>
  </si>
  <si>
    <t>ค่าอาหารว่างประชุมประจำเดือนพนักงาน วันที่ 10 เม.ย. 69</t>
  </si>
  <si>
    <t>ค่าจ้างซ่อมแซมเครื่องคอมพิวเตอร์โน๊ตบุ๊ค ศพด.ป่าคาใหม่</t>
  </si>
  <si>
    <t>ค่าป้ายไวนิลโครงการฝึกอบรมส่งเสริมเทิดทูนสถาบันชาติ ศาสนา พระมหากษัตริย์ นำประชาชนเข้าเฝ้า 26-29 เม.ย. 69</t>
  </si>
  <si>
    <t>ค่าป้ายไวนิลโครงการฝึกอบรมส่งเสริมเทิดทูนสถาบันชาติ ศาสนา พระมหากษัตริย์ นำประชาชนเข้าเฝ้า 30 เม.ย. 69-3 พ.ค. 69</t>
  </si>
  <si>
    <t>ค่าป้ายไวนิลโครงการแข่งขันกีฬา อบต.คีรีราษฎร์ต้านภัยยาเสพติด</t>
  </si>
  <si>
    <t>ค่าวัสดุอื่นๆโครงการแข่งขันกีฬา อบต.คีรีราษฎร์ต้านภัยยาเสพติด</t>
  </si>
  <si>
    <t>ค่าจ้างทำป้ายโครงการฝึกอบรมส่งเสริมอาชีพสานตะกร้า ม.11 บ้านใหม่ดินแดง 21-21 พ.ค. 69</t>
  </si>
  <si>
    <t>ค่าวัสดุและอุปกรณ์โครงการแข่งขันกีฬา อบต.ต้านภัยยาเสพติด 21-22 เม.ย. 69</t>
  </si>
  <si>
    <t>ค่าจ้างทำป้ายที่จอดรถ</t>
  </si>
  <si>
    <t>ค่าจ้างซ่อมแซมเครื่องคอมพิวเตอร์ สำนักปลัด</t>
  </si>
  <si>
    <t>ค่าบริการอินเตอร์เน็ตความเร็วสูง 3BB Fiber พ.ค. 69 กองช่าง</t>
  </si>
  <si>
    <t>ค่าบริการอินเตอร์เน็ตความเร็วสูง 3BB Fiber เม.ย. 69 สาธารณสุขฯ</t>
  </si>
  <si>
    <t>ค่าบริการอินเตอร์เน็ตความเร็วสูง 3BB Fiber มี.ค.69 สาธารณสุขฯ</t>
  </si>
  <si>
    <t>ค่าจ้างซ่อมแซมเครื่องสำรองไฟ กองสวัสดิการสังคม</t>
  </si>
  <si>
    <t>ค่าตรายยาง กองสาธารณสุขฯ</t>
  </si>
  <si>
    <t>ค่าบริการอินเตอร์เน็ตความเร็วสูง 3BB Fiber พ.ค.69 กองคลัง</t>
  </si>
  <si>
    <t>ค่าบริการอินเตอร์เน็ตความเร็วสูง 3BB Fiber พ.ค.69 สำนักปลัด</t>
  </si>
  <si>
    <t>ค่าบริการอินเตอร์เน็ตความเร็วสูง 3BB Fiber พ.ค. 69 กองการศึกษาฯ</t>
  </si>
  <si>
    <t xml:space="preserve">ค่าเอกสารคู่มือค่าวัสดุ เครื่องเขียนและอุปกรณ์โครงการฝึกอบรมพัฒนาครูและบุคลากรทางการศึกษา </t>
  </si>
  <si>
    <t>ค่าน้ำดื่ม กองการศึกษา และ ศพด. พ.ค. 69</t>
  </si>
  <si>
    <t>ค่าจ้างเหมาทำใบประกาศโครงการฝึกอบรมพัฒนาครูและบุคลากรทางการศึกษา 4-5 เม.ย. 69</t>
  </si>
  <si>
    <t>ค่าจ้างซ่อมแซมรถยนต์ นิสสัน กจ 7045 ตาก</t>
  </si>
  <si>
    <t>ค่าป้ายควบคุมโรคไข้เลือดออก</t>
  </si>
  <si>
    <t>ค่าจ้างซ่อมแซมเครื่องโน๊ตบุ๊ค</t>
  </si>
  <si>
    <t xml:space="preserve">ค่าจ้างเหมาประกอบอาหารว่างและเครื่องดื่มประชุมประจำเดือนพนักงาน 11 พ.ค. 69 </t>
  </si>
  <si>
    <t>ค่าจ้างเหมาบริการ กำจัดสิ่งปฏิกุลบริเวณสวนสาธารณะ เกาะกลางน้ำ</t>
  </si>
  <si>
    <t>ค่าจ้างซ่อมแซมเครื่องคอมพิวเตอร์ ศพด.คีรีราษฎร์ 2</t>
  </si>
  <si>
    <t>ค่าจ้างซ่อมแซมเครื่องคอมพิวเตอร์ ศพด.บ้านป่าคาใหม่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</si>
  <si>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</si>
  <si>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</si>
  <si>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</si>
  <si>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</si>
  <si>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</si>
  <si>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</si>
  <si>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</si>
  <si>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</si>
  <si>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</si>
  <si>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</si>
  <si>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</si>
  <si>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</si>
  <si>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ค่าจ้างซ่อมแซมรถแทรกเตอร์ ตค 8313 ตาก</t>
  </si>
  <si>
    <t>ค่าจ้างซ่อมแซมเครื่องคอมพิวเตอร์ กองสวัสดิการและสังคม</t>
  </si>
  <si>
    <t>ค่าจ้างทำตรายาง กองช่าง</t>
  </si>
  <si>
    <t>ร้านดอกไม้</t>
  </si>
  <si>
    <t>นางสาวญาณดา แก้วศรี</t>
  </si>
  <si>
    <t>บริษัท อันดามัน อินเตอร์ออยล์ จำกัด</t>
  </si>
  <si>
    <t>ร้านสหายเซอร์วิส</t>
  </si>
  <si>
    <t>ร้านอู่ช่างชาญ</t>
  </si>
  <si>
    <t>หจก.44 ล้านรุ่งเรืองการค้า</t>
  </si>
  <si>
    <t>หจก.ที เอ็ม ซี ครุภัณฑ์</t>
  </si>
  <si>
    <t>บริษัท เอพีเอส อินเตอร์ จำกัด</t>
  </si>
  <si>
    <t>บริษัท เอเค ซาวด์ ออดิโอ 2023 จำกัด</t>
  </si>
  <si>
    <t>นางสาวปรียา แซ่ซ้ง</t>
  </si>
  <si>
    <t>ร้านกฤษณะอีเลคทริค</t>
  </si>
  <si>
    <t>ค่าป้ายจำนวน 2 ป้าย วันต้นไม้ของชาติ 2569 , วันรักต้นไม้ประจำปีของชาติ 2569</t>
  </si>
  <si>
    <t>นางสาวฟ้าประธาน วังหลัง</t>
  </si>
  <si>
    <t>18/3/25669</t>
  </si>
  <si>
    <t>เล่มที่ 1 เลขที่ 1</t>
  </si>
  <si>
    <t>สั่งจ้าง 118/2569</t>
  </si>
  <si>
    <t>สั่งจ้าง 123/2569</t>
  </si>
  <si>
    <t>สั่งจ้าง 125/2569</t>
  </si>
  <si>
    <t>สั่งจ้าง 117/2569</t>
  </si>
  <si>
    <t>สั่งจ้าง 121/2569</t>
  </si>
  <si>
    <t>สั่งจ้าง 131/2569</t>
  </si>
  <si>
    <t>คลังรับ 1653/2569</t>
  </si>
  <si>
    <t>คลังรับ 1654/2569</t>
  </si>
  <si>
    <t>คลังรับ 1655/2569</t>
  </si>
  <si>
    <t>คลังรับ 1656/2569</t>
  </si>
  <si>
    <t>คลังรับ 1659/2569</t>
  </si>
  <si>
    <t>สั่งซื้อ 110/2569</t>
  </si>
  <si>
    <t>สั่งซื้อ 109/2569</t>
  </si>
  <si>
    <t>สังจ้าง 130/2569</t>
  </si>
  <si>
    <t>สั่งจ้าง 129/2569</t>
  </si>
  <si>
    <t>สั่งจ้าง 160/2569</t>
  </si>
  <si>
    <t>สั่งซื้อ 111/2569</t>
  </si>
  <si>
    <t>สั่งจ้าง 157/2569</t>
  </si>
  <si>
    <t>สั่งจ้าง 163/2569</t>
  </si>
  <si>
    <t>สั่งจ้าง 167/2569</t>
  </si>
  <si>
    <t>สั่งจ้าง 162/2569</t>
  </si>
  <si>
    <t>สั่งซื้อ 135/2569</t>
  </si>
  <si>
    <t>สั่งจ้าง 177/2569</t>
  </si>
  <si>
    <t>สั่งซื้อ 120/2569</t>
  </si>
  <si>
    <t>สั่งจ้าง 172/2569</t>
  </si>
  <si>
    <t>สั่งจ้าง 139/2569</t>
  </si>
  <si>
    <t>สั่งซื้อ 133/2569</t>
  </si>
  <si>
    <t>สั่งจ้าง 168/2569</t>
  </si>
  <si>
    <t>สั่งจ้าง 169/2569</t>
  </si>
  <si>
    <t>สั่งจ้าง 140/2569</t>
  </si>
  <si>
    <t>สั่งจ้าง 156/2569</t>
  </si>
  <si>
    <t>สั่งซื้อ 132/2569</t>
  </si>
  <si>
    <t>สั่งจ้าง 176/2569</t>
  </si>
  <si>
    <t>สั่งจ้าง 178/2569</t>
  </si>
  <si>
    <t>สั่งจ้าง 183/2569</t>
  </si>
  <si>
    <t>สั้งจ้าง 185/2569</t>
  </si>
  <si>
    <t>สั่งซื้อ 145/2569</t>
  </si>
  <si>
    <t>สั่งจ้าง 142/2569</t>
  </si>
  <si>
    <t>สั่งจ้าง 124/2569</t>
  </si>
  <si>
    <t>สั่งจ้าง 83/2569</t>
  </si>
  <si>
    <t>สั่งซื้อ 155/2569</t>
  </si>
  <si>
    <t>สั่งจ้าง 195/2569</t>
  </si>
  <si>
    <t>สั่งจ้าง 187/2569</t>
  </si>
  <si>
    <t>สั่งจ้าง 190/2569</t>
  </si>
  <si>
    <t>สั่งจ้าง 186/2569</t>
  </si>
  <si>
    <t>สั่งจ้าง 193/2569</t>
  </si>
  <si>
    <t>สั่งซื้อ 186/2569</t>
  </si>
  <si>
    <t>สั่งจ้าง 188/2569</t>
  </si>
  <si>
    <t>สั่งจ้าง 203/2569</t>
  </si>
  <si>
    <t>สั่งจ้าง 200/2569</t>
  </si>
  <si>
    <t>สั่งจ้าง 208/2569</t>
  </si>
  <si>
    <t>สั่งจ้าง 204/2569</t>
  </si>
  <si>
    <t>สั่งซื้อ 180/2569</t>
  </si>
  <si>
    <t>สั่งจ้าง 206/2569</t>
  </si>
  <si>
    <t>ค่าวัสดุไฟฟ้าและวิทยุ กองสวัสดิการ</t>
  </si>
  <si>
    <t>สั่งจ้าง 106/2569</t>
  </si>
  <si>
    <t>สั่งจ้าง 112/2569</t>
  </si>
  <si>
    <t>สั่งจ้าง 127/2569</t>
  </si>
  <si>
    <t>สั่งจ้าง 161/2569</t>
  </si>
  <si>
    <t>สั่งซื้อ 112/2569</t>
  </si>
  <si>
    <t>สั่งจ้าง 182/2569</t>
  </si>
  <si>
    <t>สั่งจ้าง 179/2569</t>
  </si>
  <si>
    <t>สั่งจ้าง 1869/2569</t>
  </si>
  <si>
    <t>สั่งจ้าง 205/2569</t>
  </si>
  <si>
    <t>สั่งจ้าง 207/2569</t>
  </si>
  <si>
    <t>สั่งซื้อ 153/2569</t>
  </si>
  <si>
    <t>ค่าจ้างเหมาประกอบอาหารสำหรับนักกีฬา ม.2          บ้านแม่ละเมา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</si>
</sst>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3" fontId="4" fillId="0" borderId="7" xfId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7" xfId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43" fontId="4" fillId="2" borderId="7" xfId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3" fontId="4" fillId="2" borderId="7" xfId="1" applyFont="1" applyFill="1" applyBorder="1" applyAlignment="1">
      <alignment horizontal="left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38DB-EBC7-49AD-BC9B-672A8BEA4AAF}">
  <dimension ref="A1:G126"/>
  <sheetViews>
    <sheetView tabSelected="1" topLeftCell="A67" zoomScale="98" zoomScaleNormal="98" workbookViewId="0">
      <selection activeCell="J62" sqref="J62"/>
    </sheetView>
  </sheetViews>
  <sheetFormatPr defaultRowHeight="24" x14ac:dyDescent="0.55000000000000004"/>
  <cols>
    <col min="1" max="1" width="6.375" style="26" customWidth="1"/>
    <col min="2" max="2" width="28.375" style="23" customWidth="1"/>
    <col min="3" max="3" width="41.25" style="27" customWidth="1"/>
    <col min="4" max="4" width="14.125" style="25" customWidth="1"/>
    <col min="5" max="5" width="13.5" style="32" customWidth="1"/>
    <col min="6" max="6" width="15" style="27" customWidth="1"/>
    <col min="7" max="7" width="9.375" style="26" customWidth="1"/>
    <col min="8" max="16384" width="9" style="22"/>
  </cols>
  <sheetData>
    <row r="1" spans="1:7" s="2" customFormat="1" x14ac:dyDescent="0.55000000000000004">
      <c r="A1" s="38" t="s">
        <v>0</v>
      </c>
      <c r="B1" s="38"/>
      <c r="C1" s="38"/>
      <c r="D1" s="38"/>
      <c r="E1" s="38"/>
      <c r="F1" s="38"/>
      <c r="G1" s="38"/>
    </row>
    <row r="2" spans="1:7" s="2" customFormat="1" x14ac:dyDescent="0.55000000000000004">
      <c r="A2" s="38" t="s">
        <v>103</v>
      </c>
      <c r="B2" s="38"/>
      <c r="C2" s="38"/>
      <c r="D2" s="38"/>
      <c r="E2" s="38"/>
      <c r="F2" s="38"/>
      <c r="G2" s="38"/>
    </row>
    <row r="3" spans="1:7" s="2" customFormat="1" x14ac:dyDescent="0.55000000000000004">
      <c r="A3" s="38" t="s">
        <v>1</v>
      </c>
      <c r="B3" s="39"/>
      <c r="C3" s="39"/>
      <c r="D3" s="39"/>
      <c r="E3" s="39"/>
      <c r="F3" s="39"/>
      <c r="G3" s="39"/>
    </row>
    <row r="4" spans="1:7" s="2" customFormat="1" x14ac:dyDescent="0.55000000000000004">
      <c r="A4" s="34" t="s">
        <v>2</v>
      </c>
      <c r="B4" s="34" t="s">
        <v>3</v>
      </c>
      <c r="C4" s="36" t="s">
        <v>4</v>
      </c>
      <c r="D4" s="4" t="s">
        <v>5</v>
      </c>
      <c r="E4" s="34" t="s">
        <v>9</v>
      </c>
      <c r="F4" s="34"/>
      <c r="G4" s="3" t="s">
        <v>16</v>
      </c>
    </row>
    <row r="5" spans="1:7" s="2" customFormat="1" x14ac:dyDescent="0.55000000000000004">
      <c r="A5" s="34"/>
      <c r="B5" s="34"/>
      <c r="C5" s="37"/>
      <c r="D5" s="5" t="s">
        <v>6</v>
      </c>
      <c r="E5" s="33" t="s">
        <v>7</v>
      </c>
      <c r="F5" s="46" t="s">
        <v>8</v>
      </c>
      <c r="G5" s="6" t="s">
        <v>17</v>
      </c>
    </row>
    <row r="6" spans="1:7" s="1" customFormat="1" x14ac:dyDescent="0.55000000000000004">
      <c r="A6" s="7" t="s">
        <v>14</v>
      </c>
      <c r="B6" s="7" t="s">
        <v>13</v>
      </c>
      <c r="C6" s="7" t="s">
        <v>12</v>
      </c>
      <c r="D6" s="8" t="s">
        <v>10</v>
      </c>
      <c r="E6" s="33"/>
      <c r="F6" s="46"/>
      <c r="G6" s="9" t="s">
        <v>11</v>
      </c>
    </row>
    <row r="7" spans="1:7" s="29" customFormat="1" x14ac:dyDescent="0.55000000000000004">
      <c r="A7" s="10" t="s">
        <v>18</v>
      </c>
      <c r="B7" s="19" t="s">
        <v>178</v>
      </c>
      <c r="C7" s="11" t="s">
        <v>104</v>
      </c>
      <c r="D7" s="28">
        <v>1000</v>
      </c>
      <c r="E7" s="13" t="s">
        <v>191</v>
      </c>
      <c r="F7" s="16" t="s">
        <v>192</v>
      </c>
      <c r="G7" s="14" t="s">
        <v>18</v>
      </c>
    </row>
    <row r="8" spans="1:7" s="29" customFormat="1" ht="48" x14ac:dyDescent="0.55000000000000004">
      <c r="A8" s="10" t="s">
        <v>42</v>
      </c>
      <c r="B8" s="19" t="s">
        <v>179</v>
      </c>
      <c r="C8" s="11" t="s">
        <v>105</v>
      </c>
      <c r="D8" s="28">
        <v>2800</v>
      </c>
      <c r="E8" s="13">
        <v>244420</v>
      </c>
      <c r="F8" s="16" t="s">
        <v>193</v>
      </c>
      <c r="G8" s="14" t="s">
        <v>18</v>
      </c>
    </row>
    <row r="9" spans="1:7" s="29" customFormat="1" x14ac:dyDescent="0.55000000000000004">
      <c r="A9" s="10" t="s">
        <v>43</v>
      </c>
      <c r="B9" s="19" t="s">
        <v>72</v>
      </c>
      <c r="C9" s="11" t="s">
        <v>106</v>
      </c>
      <c r="D9" s="28">
        <v>2260</v>
      </c>
      <c r="E9" s="13">
        <v>244425</v>
      </c>
      <c r="F9" s="16" t="s">
        <v>194</v>
      </c>
      <c r="G9" s="14" t="s">
        <v>18</v>
      </c>
    </row>
    <row r="10" spans="1:7" s="29" customFormat="1" ht="48" x14ac:dyDescent="0.55000000000000004">
      <c r="A10" s="10" t="s">
        <v>44</v>
      </c>
      <c r="B10" s="16" t="s">
        <v>15</v>
      </c>
      <c r="C10" s="18" t="s">
        <v>107</v>
      </c>
      <c r="D10" s="12">
        <v>1068.93</v>
      </c>
      <c r="E10" s="13">
        <v>244258</v>
      </c>
      <c r="F10" s="16" t="s">
        <v>84</v>
      </c>
      <c r="G10" s="14" t="s">
        <v>18</v>
      </c>
    </row>
    <row r="11" spans="1:7" s="29" customFormat="1" x14ac:dyDescent="0.55000000000000004">
      <c r="A11" s="10" t="s">
        <v>59</v>
      </c>
      <c r="B11" s="19" t="s">
        <v>75</v>
      </c>
      <c r="C11" s="11" t="s">
        <v>108</v>
      </c>
      <c r="D11" s="28">
        <v>450</v>
      </c>
      <c r="E11" s="13">
        <v>244431</v>
      </c>
      <c r="F11" s="16" t="s">
        <v>195</v>
      </c>
      <c r="G11" s="14" t="s">
        <v>18</v>
      </c>
    </row>
    <row r="12" spans="1:7" s="29" customFormat="1" x14ac:dyDescent="0.55000000000000004">
      <c r="A12" s="10" t="s">
        <v>57</v>
      </c>
      <c r="B12" s="19" t="s">
        <v>75</v>
      </c>
      <c r="C12" s="11" t="s">
        <v>109</v>
      </c>
      <c r="D12" s="28">
        <v>900</v>
      </c>
      <c r="E12" s="13">
        <v>244419</v>
      </c>
      <c r="F12" s="16" t="s">
        <v>196</v>
      </c>
      <c r="G12" s="14" t="s">
        <v>18</v>
      </c>
    </row>
    <row r="13" spans="1:7" s="29" customFormat="1" x14ac:dyDescent="0.55000000000000004">
      <c r="A13" s="10" t="s">
        <v>45</v>
      </c>
      <c r="B13" s="19" t="s">
        <v>75</v>
      </c>
      <c r="C13" s="11" t="s">
        <v>110</v>
      </c>
      <c r="D13" s="28">
        <v>675</v>
      </c>
      <c r="E13" s="13">
        <v>244424</v>
      </c>
      <c r="F13" s="16" t="s">
        <v>197</v>
      </c>
      <c r="G13" s="14" t="s">
        <v>18</v>
      </c>
    </row>
    <row r="14" spans="1:7" s="29" customFormat="1" x14ac:dyDescent="0.55000000000000004">
      <c r="A14" s="10" t="s">
        <v>65</v>
      </c>
      <c r="B14" s="19" t="s">
        <v>75</v>
      </c>
      <c r="C14" s="11" t="s">
        <v>111</v>
      </c>
      <c r="D14" s="28">
        <v>2530</v>
      </c>
      <c r="E14" s="13">
        <v>244439</v>
      </c>
      <c r="F14" s="16" t="s">
        <v>198</v>
      </c>
      <c r="G14" s="14" t="s">
        <v>18</v>
      </c>
    </row>
    <row r="15" spans="1:7" s="29" customFormat="1" ht="72" x14ac:dyDescent="0.55000000000000004">
      <c r="A15" s="10" t="s">
        <v>58</v>
      </c>
      <c r="B15" s="19" t="s">
        <v>180</v>
      </c>
      <c r="C15" s="11" t="s">
        <v>125</v>
      </c>
      <c r="D15" s="28">
        <v>8600</v>
      </c>
      <c r="E15" s="13">
        <v>244446</v>
      </c>
      <c r="F15" s="16" t="s">
        <v>199</v>
      </c>
      <c r="G15" s="14" t="s">
        <v>18</v>
      </c>
    </row>
    <row r="16" spans="1:7" s="29" customFormat="1" ht="48" x14ac:dyDescent="0.55000000000000004">
      <c r="A16" s="10" t="s">
        <v>60</v>
      </c>
      <c r="B16" s="19" t="s">
        <v>180</v>
      </c>
      <c r="C16" s="11" t="s">
        <v>126</v>
      </c>
      <c r="D16" s="28">
        <v>3000</v>
      </c>
      <c r="E16" s="13">
        <v>244446</v>
      </c>
      <c r="F16" s="16" t="s">
        <v>200</v>
      </c>
      <c r="G16" s="14" t="s">
        <v>18</v>
      </c>
    </row>
    <row r="17" spans="1:7" s="29" customFormat="1" ht="81" customHeight="1" x14ac:dyDescent="0.55000000000000004">
      <c r="A17" s="10" t="s">
        <v>46</v>
      </c>
      <c r="B17" s="19" t="s">
        <v>180</v>
      </c>
      <c r="C17" s="11" t="s">
        <v>127</v>
      </c>
      <c r="D17" s="28">
        <v>6400</v>
      </c>
      <c r="E17" s="13">
        <v>244446</v>
      </c>
      <c r="F17" s="16" t="s">
        <v>201</v>
      </c>
      <c r="G17" s="14" t="s">
        <v>18</v>
      </c>
    </row>
    <row r="18" spans="1:7" s="29" customFormat="1" x14ac:dyDescent="0.55000000000000004">
      <c r="A18" s="10" t="s">
        <v>19</v>
      </c>
      <c r="B18" s="19" t="s">
        <v>180</v>
      </c>
      <c r="C18" s="11" t="s">
        <v>128</v>
      </c>
      <c r="D18" s="28">
        <v>3500</v>
      </c>
      <c r="E18" s="13">
        <v>244446</v>
      </c>
      <c r="F18" s="16" t="s">
        <v>202</v>
      </c>
      <c r="G18" s="14" t="s">
        <v>18</v>
      </c>
    </row>
    <row r="19" spans="1:7" s="29" customFormat="1" x14ac:dyDescent="0.55000000000000004">
      <c r="A19" s="10" t="s">
        <v>20</v>
      </c>
      <c r="B19" s="19" t="s">
        <v>180</v>
      </c>
      <c r="C19" s="11" t="s">
        <v>129</v>
      </c>
      <c r="D19" s="28">
        <v>40000</v>
      </c>
      <c r="E19" s="13">
        <v>244447</v>
      </c>
      <c r="F19" s="16" t="s">
        <v>203</v>
      </c>
      <c r="G19" s="14" t="s">
        <v>18</v>
      </c>
    </row>
    <row r="20" spans="1:7" s="29" customFormat="1" x14ac:dyDescent="0.55000000000000004">
      <c r="A20" s="10" t="s">
        <v>63</v>
      </c>
      <c r="B20" s="19" t="s">
        <v>74</v>
      </c>
      <c r="C20" s="11" t="s">
        <v>112</v>
      </c>
      <c r="D20" s="28">
        <v>2550</v>
      </c>
      <c r="E20" s="13">
        <v>244419</v>
      </c>
      <c r="F20" s="16" t="s">
        <v>204</v>
      </c>
      <c r="G20" s="14" t="s">
        <v>18</v>
      </c>
    </row>
    <row r="21" spans="1:7" s="29" customFormat="1" x14ac:dyDescent="0.55000000000000004">
      <c r="A21" s="10" t="s">
        <v>47</v>
      </c>
      <c r="B21" s="19" t="s">
        <v>73</v>
      </c>
      <c r="C21" s="11" t="s">
        <v>113</v>
      </c>
      <c r="D21" s="28">
        <v>4500</v>
      </c>
      <c r="E21" s="13">
        <v>244407</v>
      </c>
      <c r="F21" s="16" t="s">
        <v>248</v>
      </c>
      <c r="G21" s="14" t="s">
        <v>18</v>
      </c>
    </row>
    <row r="22" spans="1:7" s="29" customFormat="1" x14ac:dyDescent="0.55000000000000004">
      <c r="A22" s="10" t="s">
        <v>48</v>
      </c>
      <c r="B22" s="19" t="s">
        <v>76</v>
      </c>
      <c r="C22" s="19" t="s">
        <v>85</v>
      </c>
      <c r="D22" s="28">
        <v>4150.21</v>
      </c>
      <c r="E22" s="13">
        <v>244418</v>
      </c>
      <c r="F22" s="16" t="s">
        <v>205</v>
      </c>
      <c r="G22" s="14" t="s">
        <v>18</v>
      </c>
    </row>
    <row r="23" spans="1:7" s="29" customFormat="1" x14ac:dyDescent="0.55000000000000004">
      <c r="A23" s="10" t="s">
        <v>61</v>
      </c>
      <c r="B23" s="19" t="s">
        <v>181</v>
      </c>
      <c r="C23" s="11" t="s">
        <v>114</v>
      </c>
      <c r="D23" s="28">
        <v>3100</v>
      </c>
      <c r="E23" s="13">
        <v>244433</v>
      </c>
      <c r="F23" s="16" t="s">
        <v>206</v>
      </c>
      <c r="G23" s="14" t="s">
        <v>18</v>
      </c>
    </row>
    <row r="24" spans="1:7" s="29" customFormat="1" x14ac:dyDescent="0.55000000000000004">
      <c r="A24" s="10" t="s">
        <v>62</v>
      </c>
      <c r="B24" s="19" t="s">
        <v>182</v>
      </c>
      <c r="C24" s="11" t="s">
        <v>115</v>
      </c>
      <c r="D24" s="28">
        <v>1250</v>
      </c>
      <c r="E24" s="13">
        <v>244432</v>
      </c>
      <c r="F24" s="16" t="s">
        <v>207</v>
      </c>
      <c r="G24" s="14" t="s">
        <v>18</v>
      </c>
    </row>
    <row r="25" spans="1:7" s="29" customFormat="1" ht="48" x14ac:dyDescent="0.55000000000000004">
      <c r="A25" s="10" t="s">
        <v>21</v>
      </c>
      <c r="B25" s="16" t="s">
        <v>15</v>
      </c>
      <c r="C25" s="18" t="s">
        <v>147</v>
      </c>
      <c r="D25" s="12">
        <v>1284</v>
      </c>
      <c r="E25" s="13">
        <v>244258</v>
      </c>
      <c r="F25" s="16" t="s">
        <v>83</v>
      </c>
      <c r="G25" s="14" t="s">
        <v>18</v>
      </c>
    </row>
    <row r="26" spans="1:7" s="29" customFormat="1" x14ac:dyDescent="0.55000000000000004">
      <c r="A26" s="10" t="s">
        <v>22</v>
      </c>
      <c r="B26" s="19" t="s">
        <v>75</v>
      </c>
      <c r="C26" s="11" t="s">
        <v>116</v>
      </c>
      <c r="D26" s="28">
        <v>330</v>
      </c>
      <c r="E26" s="13">
        <v>244407</v>
      </c>
      <c r="F26" s="16" t="s">
        <v>249</v>
      </c>
      <c r="G26" s="14" t="s">
        <v>18</v>
      </c>
    </row>
    <row r="27" spans="1:7" s="29" customFormat="1" x14ac:dyDescent="0.55000000000000004">
      <c r="A27" s="10" t="s">
        <v>23</v>
      </c>
      <c r="B27" s="19" t="s">
        <v>73</v>
      </c>
      <c r="C27" s="11" t="s">
        <v>113</v>
      </c>
      <c r="D27" s="28">
        <v>4500</v>
      </c>
      <c r="E27" s="13">
        <v>244431</v>
      </c>
      <c r="F27" s="16" t="s">
        <v>250</v>
      </c>
      <c r="G27" s="14" t="s">
        <v>18</v>
      </c>
    </row>
    <row r="28" spans="1:7" s="29" customFormat="1" ht="48" x14ac:dyDescent="0.55000000000000004">
      <c r="A28" s="10" t="s">
        <v>24</v>
      </c>
      <c r="B28" s="30" t="s">
        <v>15</v>
      </c>
      <c r="C28" s="18" t="s">
        <v>117</v>
      </c>
      <c r="D28" s="17">
        <v>749</v>
      </c>
      <c r="E28" s="13">
        <v>244258</v>
      </c>
      <c r="F28" s="16" t="s">
        <v>82</v>
      </c>
      <c r="G28" s="14" t="s">
        <v>18</v>
      </c>
    </row>
    <row r="29" spans="1:7" s="29" customFormat="1" x14ac:dyDescent="0.55000000000000004">
      <c r="A29" s="10" t="s">
        <v>66</v>
      </c>
      <c r="B29" s="19" t="s">
        <v>75</v>
      </c>
      <c r="C29" s="11" t="s">
        <v>118</v>
      </c>
      <c r="D29" s="28">
        <v>450</v>
      </c>
      <c r="E29" s="13">
        <v>244459</v>
      </c>
      <c r="F29" s="16" t="s">
        <v>251</v>
      </c>
      <c r="G29" s="14" t="s">
        <v>18</v>
      </c>
    </row>
    <row r="30" spans="1:7" s="29" customFormat="1" x14ac:dyDescent="0.55000000000000004">
      <c r="A30" s="10" t="s">
        <v>25</v>
      </c>
      <c r="B30" s="19" t="s">
        <v>75</v>
      </c>
      <c r="C30" s="11" t="s">
        <v>119</v>
      </c>
      <c r="D30" s="28">
        <v>450</v>
      </c>
      <c r="E30" s="13">
        <v>244459</v>
      </c>
      <c r="F30" s="16" t="s">
        <v>208</v>
      </c>
      <c r="G30" s="14" t="s">
        <v>18</v>
      </c>
    </row>
    <row r="31" spans="1:7" s="29" customFormat="1" x14ac:dyDescent="0.55000000000000004">
      <c r="A31" s="10" t="s">
        <v>26</v>
      </c>
      <c r="B31" s="19" t="s">
        <v>183</v>
      </c>
      <c r="C31" s="11" t="s">
        <v>120</v>
      </c>
      <c r="D31" s="28">
        <v>975</v>
      </c>
      <c r="E31" s="13">
        <v>244419</v>
      </c>
      <c r="F31" s="16" t="s">
        <v>209</v>
      </c>
      <c r="G31" s="14" t="s">
        <v>18</v>
      </c>
    </row>
    <row r="32" spans="1:7" s="29" customFormat="1" ht="48" x14ac:dyDescent="0.55000000000000004">
      <c r="A32" s="10" t="s">
        <v>27</v>
      </c>
      <c r="B32" s="16" t="s">
        <v>15</v>
      </c>
      <c r="C32" s="18" t="s">
        <v>122</v>
      </c>
      <c r="D32" s="31">
        <v>961.93</v>
      </c>
      <c r="E32" s="13">
        <v>244258</v>
      </c>
      <c r="F32" s="16" t="s">
        <v>81</v>
      </c>
      <c r="G32" s="14" t="s">
        <v>18</v>
      </c>
    </row>
    <row r="33" spans="1:7" s="29" customFormat="1" ht="48" x14ac:dyDescent="0.55000000000000004">
      <c r="A33" s="10" t="s">
        <v>28</v>
      </c>
      <c r="B33" s="16" t="s">
        <v>15</v>
      </c>
      <c r="C33" s="18" t="s">
        <v>121</v>
      </c>
      <c r="D33" s="12">
        <v>1068.93</v>
      </c>
      <c r="E33" s="13">
        <v>244258</v>
      </c>
      <c r="F33" s="16" t="s">
        <v>84</v>
      </c>
      <c r="G33" s="14" t="s">
        <v>18</v>
      </c>
    </row>
    <row r="34" spans="1:7" s="29" customFormat="1" ht="48" x14ac:dyDescent="0.55000000000000004">
      <c r="A34" s="10" t="s">
        <v>29</v>
      </c>
      <c r="B34" s="19" t="s">
        <v>179</v>
      </c>
      <c r="C34" s="11" t="s">
        <v>123</v>
      </c>
      <c r="D34" s="28">
        <v>4025</v>
      </c>
      <c r="E34" s="13">
        <v>244449</v>
      </c>
      <c r="F34" s="16" t="s">
        <v>210</v>
      </c>
      <c r="G34" s="14" t="s">
        <v>18</v>
      </c>
    </row>
    <row r="35" spans="1:7" s="29" customFormat="1" x14ac:dyDescent="0.55000000000000004">
      <c r="A35" s="10" t="s">
        <v>30</v>
      </c>
      <c r="B35" s="19" t="s">
        <v>74</v>
      </c>
      <c r="C35" s="11" t="s">
        <v>124</v>
      </c>
      <c r="D35" s="28">
        <v>3750</v>
      </c>
      <c r="E35" s="13">
        <v>244420</v>
      </c>
      <c r="F35" s="16" t="s">
        <v>252</v>
      </c>
      <c r="G35" s="14" t="s">
        <v>18</v>
      </c>
    </row>
    <row r="36" spans="1:7" s="29" customFormat="1" x14ac:dyDescent="0.55000000000000004">
      <c r="A36" s="10" t="s">
        <v>31</v>
      </c>
      <c r="B36" s="19" t="s">
        <v>182</v>
      </c>
      <c r="C36" s="11" t="s">
        <v>130</v>
      </c>
      <c r="D36" s="28">
        <v>600</v>
      </c>
      <c r="E36" s="13">
        <v>244459</v>
      </c>
      <c r="F36" s="16" t="s">
        <v>211</v>
      </c>
      <c r="G36" s="14" t="s">
        <v>18</v>
      </c>
    </row>
    <row r="37" spans="1:7" s="29" customFormat="1" x14ac:dyDescent="0.55000000000000004">
      <c r="A37" s="10" t="s">
        <v>32</v>
      </c>
      <c r="B37" s="19" t="s">
        <v>75</v>
      </c>
      <c r="C37" s="11" t="s">
        <v>131</v>
      </c>
      <c r="D37" s="28">
        <v>600</v>
      </c>
      <c r="E37" s="13">
        <v>244461</v>
      </c>
      <c r="F37" s="16" t="s">
        <v>212</v>
      </c>
      <c r="G37" s="14" t="s">
        <v>18</v>
      </c>
    </row>
    <row r="38" spans="1:7" s="29" customFormat="1" x14ac:dyDescent="0.55000000000000004">
      <c r="A38" s="10" t="s">
        <v>33</v>
      </c>
      <c r="B38" s="19" t="s">
        <v>78</v>
      </c>
      <c r="C38" s="11" t="s">
        <v>132</v>
      </c>
      <c r="D38" s="28">
        <v>450</v>
      </c>
      <c r="E38" s="13">
        <v>244459</v>
      </c>
      <c r="F38" s="16" t="s">
        <v>213</v>
      </c>
      <c r="G38" s="14" t="s">
        <v>18</v>
      </c>
    </row>
    <row r="39" spans="1:7" s="29" customFormat="1" ht="48" x14ac:dyDescent="0.55000000000000004">
      <c r="A39" s="10" t="s">
        <v>34</v>
      </c>
      <c r="B39" s="16" t="s">
        <v>15</v>
      </c>
      <c r="C39" s="18" t="s">
        <v>133</v>
      </c>
      <c r="D39" s="17">
        <v>1284</v>
      </c>
      <c r="E39" s="13">
        <v>244258</v>
      </c>
      <c r="F39" s="16" t="s">
        <v>80</v>
      </c>
      <c r="G39" s="14" t="s">
        <v>18</v>
      </c>
    </row>
    <row r="40" spans="1:7" s="29" customFormat="1" ht="48" x14ac:dyDescent="0.55000000000000004">
      <c r="A40" s="10" t="s">
        <v>35</v>
      </c>
      <c r="B40" s="19" t="s">
        <v>184</v>
      </c>
      <c r="C40" s="11" t="s">
        <v>134</v>
      </c>
      <c r="D40" s="28">
        <v>3280</v>
      </c>
      <c r="E40" s="13">
        <v>244459</v>
      </c>
      <c r="F40" s="16" t="s">
        <v>214</v>
      </c>
      <c r="G40" s="14" t="s">
        <v>18</v>
      </c>
    </row>
    <row r="41" spans="1:7" s="29" customFormat="1" x14ac:dyDescent="0.55000000000000004">
      <c r="A41" s="10" t="s">
        <v>36</v>
      </c>
      <c r="B41" s="19" t="s">
        <v>73</v>
      </c>
      <c r="C41" s="11" t="s">
        <v>64</v>
      </c>
      <c r="D41" s="28">
        <v>600</v>
      </c>
      <c r="E41" s="13">
        <v>244474</v>
      </c>
      <c r="F41" s="16" t="s">
        <v>215</v>
      </c>
      <c r="G41" s="14" t="s">
        <v>18</v>
      </c>
    </row>
    <row r="42" spans="1:7" s="29" customFormat="1" x14ac:dyDescent="0.55000000000000004">
      <c r="A42" s="10" t="s">
        <v>37</v>
      </c>
      <c r="B42" s="19" t="s">
        <v>79</v>
      </c>
      <c r="C42" s="19" t="s">
        <v>71</v>
      </c>
      <c r="D42" s="28">
        <v>1466.4</v>
      </c>
      <c r="E42" s="13">
        <v>244440</v>
      </c>
      <c r="F42" s="16" t="s">
        <v>216</v>
      </c>
      <c r="G42" s="14" t="s">
        <v>18</v>
      </c>
    </row>
    <row r="43" spans="1:7" s="29" customFormat="1" x14ac:dyDescent="0.55000000000000004">
      <c r="A43" s="10" t="s">
        <v>38</v>
      </c>
      <c r="B43" s="19" t="s">
        <v>73</v>
      </c>
      <c r="C43" s="19" t="s">
        <v>136</v>
      </c>
      <c r="D43" s="28">
        <v>1400</v>
      </c>
      <c r="E43" s="13">
        <v>244461</v>
      </c>
      <c r="F43" s="16" t="s">
        <v>217</v>
      </c>
      <c r="G43" s="14" t="s">
        <v>18</v>
      </c>
    </row>
    <row r="44" spans="1:7" s="29" customFormat="1" ht="48" x14ac:dyDescent="0.55000000000000004">
      <c r="A44" s="10" t="s">
        <v>39</v>
      </c>
      <c r="B44" s="19" t="s">
        <v>179</v>
      </c>
      <c r="C44" s="11" t="s">
        <v>135</v>
      </c>
      <c r="D44" s="28">
        <v>2800</v>
      </c>
      <c r="E44" s="13">
        <v>244447</v>
      </c>
      <c r="F44" s="16" t="s">
        <v>218</v>
      </c>
      <c r="G44" s="14" t="s">
        <v>18</v>
      </c>
    </row>
    <row r="45" spans="1:7" s="29" customFormat="1" x14ac:dyDescent="0.55000000000000004">
      <c r="A45" s="10" t="s">
        <v>40</v>
      </c>
      <c r="B45" s="19" t="s">
        <v>74</v>
      </c>
      <c r="C45" s="11" t="s">
        <v>112</v>
      </c>
      <c r="D45" s="28">
        <v>3120</v>
      </c>
      <c r="E45" s="13">
        <v>244449</v>
      </c>
      <c r="F45" s="16" t="s">
        <v>219</v>
      </c>
      <c r="G45" s="14" t="s">
        <v>18</v>
      </c>
    </row>
    <row r="46" spans="1:7" s="29" customFormat="1" ht="76.5" customHeight="1" x14ac:dyDescent="0.55000000000000004">
      <c r="A46" s="10" t="s">
        <v>41</v>
      </c>
      <c r="B46" s="19" t="s">
        <v>75</v>
      </c>
      <c r="C46" s="11" t="s">
        <v>137</v>
      </c>
      <c r="D46" s="28">
        <v>540</v>
      </c>
      <c r="E46" s="13">
        <v>244461</v>
      </c>
      <c r="F46" s="16" t="s">
        <v>220</v>
      </c>
      <c r="G46" s="14" t="s">
        <v>18</v>
      </c>
    </row>
    <row r="47" spans="1:7" s="29" customFormat="1" ht="79.5" customHeight="1" x14ac:dyDescent="0.55000000000000004">
      <c r="A47" s="10" t="s">
        <v>49</v>
      </c>
      <c r="B47" s="19" t="s">
        <v>75</v>
      </c>
      <c r="C47" s="11" t="s">
        <v>138</v>
      </c>
      <c r="D47" s="28">
        <v>540</v>
      </c>
      <c r="E47" s="13">
        <v>244461</v>
      </c>
      <c r="F47" s="16" t="s">
        <v>221</v>
      </c>
      <c r="G47" s="14" t="s">
        <v>18</v>
      </c>
    </row>
    <row r="48" spans="1:7" s="15" customFormat="1" ht="48" x14ac:dyDescent="0.55000000000000004">
      <c r="A48" s="10" t="s">
        <v>50</v>
      </c>
      <c r="B48" s="19" t="s">
        <v>75</v>
      </c>
      <c r="C48" s="11" t="s">
        <v>139</v>
      </c>
      <c r="D48" s="28">
        <v>3500</v>
      </c>
      <c r="E48" s="13">
        <v>244449</v>
      </c>
      <c r="F48" s="16" t="s">
        <v>222</v>
      </c>
      <c r="G48" s="14" t="s">
        <v>18</v>
      </c>
    </row>
    <row r="49" spans="1:7" s="15" customFormat="1" ht="46.5" customHeight="1" x14ac:dyDescent="0.55000000000000004">
      <c r="A49" s="10" t="s">
        <v>51</v>
      </c>
      <c r="B49" s="19" t="s">
        <v>75</v>
      </c>
      <c r="C49" s="11" t="s">
        <v>140</v>
      </c>
      <c r="D49" s="28">
        <v>2220</v>
      </c>
      <c r="E49" s="13">
        <v>244449</v>
      </c>
      <c r="F49" s="16" t="s">
        <v>223</v>
      </c>
      <c r="G49" s="14" t="s">
        <v>18</v>
      </c>
    </row>
    <row r="50" spans="1:7" s="15" customFormat="1" ht="48" x14ac:dyDescent="0.55000000000000004">
      <c r="A50" s="10" t="s">
        <v>52</v>
      </c>
      <c r="B50" s="19" t="s">
        <v>75</v>
      </c>
      <c r="C50" s="11" t="s">
        <v>141</v>
      </c>
      <c r="D50" s="28">
        <v>450</v>
      </c>
      <c r="E50" s="13">
        <v>244481</v>
      </c>
      <c r="F50" s="16" t="s">
        <v>253</v>
      </c>
      <c r="G50" s="14" t="s">
        <v>18</v>
      </c>
    </row>
    <row r="51" spans="1:7" s="15" customFormat="1" ht="48" x14ac:dyDescent="0.55000000000000004">
      <c r="A51" s="10" t="s">
        <v>53</v>
      </c>
      <c r="B51" s="19" t="s">
        <v>185</v>
      </c>
      <c r="C51" s="11" t="s">
        <v>142</v>
      </c>
      <c r="D51" s="28">
        <v>3040</v>
      </c>
      <c r="E51" s="13">
        <v>244449</v>
      </c>
      <c r="F51" s="16" t="s">
        <v>224</v>
      </c>
      <c r="G51" s="14" t="s">
        <v>18</v>
      </c>
    </row>
    <row r="52" spans="1:7" s="29" customFormat="1" x14ac:dyDescent="0.55000000000000004">
      <c r="A52" s="10" t="s">
        <v>54</v>
      </c>
      <c r="B52" s="19" t="s">
        <v>75</v>
      </c>
      <c r="C52" s="11" t="s">
        <v>143</v>
      </c>
      <c r="D52" s="28">
        <v>200</v>
      </c>
      <c r="E52" s="13">
        <v>244469</v>
      </c>
      <c r="F52" s="16" t="s">
        <v>225</v>
      </c>
      <c r="G52" s="14" t="s">
        <v>18</v>
      </c>
    </row>
    <row r="53" spans="1:7" s="15" customFormat="1" x14ac:dyDescent="0.55000000000000004">
      <c r="A53" s="10" t="s">
        <v>55</v>
      </c>
      <c r="B53" s="19" t="s">
        <v>73</v>
      </c>
      <c r="C53" s="11" t="s">
        <v>144</v>
      </c>
      <c r="D53" s="28">
        <v>500</v>
      </c>
      <c r="E53" s="13">
        <v>244476</v>
      </c>
      <c r="F53" s="16" t="s">
        <v>226</v>
      </c>
      <c r="G53" s="14" t="s">
        <v>18</v>
      </c>
    </row>
    <row r="54" spans="1:7" s="29" customFormat="1" x14ac:dyDescent="0.55000000000000004">
      <c r="A54" s="10" t="s">
        <v>67</v>
      </c>
      <c r="B54" s="16" t="s">
        <v>15</v>
      </c>
      <c r="C54" s="16" t="s">
        <v>145</v>
      </c>
      <c r="D54" s="31">
        <v>961.93</v>
      </c>
      <c r="E54" s="13">
        <v>244258</v>
      </c>
      <c r="F54" s="16" t="s">
        <v>81</v>
      </c>
      <c r="G54" s="14" t="s">
        <v>18</v>
      </c>
    </row>
    <row r="55" spans="1:7" s="29" customFormat="1" ht="48" x14ac:dyDescent="0.55000000000000004">
      <c r="A55" s="10" t="s">
        <v>68</v>
      </c>
      <c r="B55" s="16" t="s">
        <v>15</v>
      </c>
      <c r="C55" s="18" t="s">
        <v>146</v>
      </c>
      <c r="D55" s="12">
        <v>1284</v>
      </c>
      <c r="E55" s="13">
        <v>244258</v>
      </c>
      <c r="F55" s="16" t="s">
        <v>83</v>
      </c>
      <c r="G55" s="14" t="s">
        <v>18</v>
      </c>
    </row>
    <row r="56" spans="1:7" s="15" customFormat="1" x14ac:dyDescent="0.55000000000000004">
      <c r="A56" s="10" t="s">
        <v>69</v>
      </c>
      <c r="B56" s="19" t="s">
        <v>73</v>
      </c>
      <c r="C56" s="11" t="s">
        <v>148</v>
      </c>
      <c r="D56" s="28">
        <v>990</v>
      </c>
      <c r="E56" s="13">
        <v>244483</v>
      </c>
      <c r="F56" s="16" t="s">
        <v>227</v>
      </c>
      <c r="G56" s="14" t="s">
        <v>18</v>
      </c>
    </row>
    <row r="57" spans="1:7" s="15" customFormat="1" x14ac:dyDescent="0.55000000000000004">
      <c r="A57" s="10" t="s">
        <v>88</v>
      </c>
      <c r="B57" s="19" t="s">
        <v>77</v>
      </c>
      <c r="C57" s="11" t="s">
        <v>149</v>
      </c>
      <c r="D57" s="28">
        <v>700</v>
      </c>
      <c r="E57" s="13">
        <v>244489</v>
      </c>
      <c r="F57" s="16" t="s">
        <v>228</v>
      </c>
      <c r="G57" s="14" t="s">
        <v>18</v>
      </c>
    </row>
    <row r="58" spans="1:7" s="15" customFormat="1" x14ac:dyDescent="0.55000000000000004">
      <c r="A58" s="10" t="s">
        <v>89</v>
      </c>
      <c r="B58" s="30" t="s">
        <v>15</v>
      </c>
      <c r="C58" s="16" t="s">
        <v>150</v>
      </c>
      <c r="D58" s="17">
        <v>749</v>
      </c>
      <c r="E58" s="13">
        <v>244258</v>
      </c>
      <c r="F58" s="16" t="s">
        <v>82</v>
      </c>
      <c r="G58" s="14" t="s">
        <v>18</v>
      </c>
    </row>
    <row r="59" spans="1:7" s="29" customFormat="1" x14ac:dyDescent="0.55000000000000004">
      <c r="A59" s="10" t="s">
        <v>90</v>
      </c>
      <c r="B59" s="19" t="s">
        <v>186</v>
      </c>
      <c r="C59" s="11" t="s">
        <v>87</v>
      </c>
      <c r="D59" s="28">
        <v>2760</v>
      </c>
      <c r="E59" s="13">
        <v>244474</v>
      </c>
      <c r="F59" s="16" t="s">
        <v>229</v>
      </c>
      <c r="G59" s="14" t="s">
        <v>18</v>
      </c>
    </row>
    <row r="60" spans="1:7" s="29" customFormat="1" x14ac:dyDescent="0.55000000000000004">
      <c r="A60" s="10" t="s">
        <v>91</v>
      </c>
      <c r="B60" s="16" t="s">
        <v>15</v>
      </c>
      <c r="C60" s="16" t="s">
        <v>151</v>
      </c>
      <c r="D60" s="17">
        <v>1284</v>
      </c>
      <c r="E60" s="13">
        <v>244258</v>
      </c>
      <c r="F60" s="16" t="s">
        <v>80</v>
      </c>
      <c r="G60" s="14" t="s">
        <v>18</v>
      </c>
    </row>
    <row r="61" spans="1:7" s="15" customFormat="1" ht="48" x14ac:dyDescent="0.55000000000000004">
      <c r="A61" s="10" t="s">
        <v>92</v>
      </c>
      <c r="B61" s="16" t="s">
        <v>15</v>
      </c>
      <c r="C61" s="18" t="s">
        <v>152</v>
      </c>
      <c r="D61" s="12">
        <v>1068.93</v>
      </c>
      <c r="E61" s="13">
        <v>244258</v>
      </c>
      <c r="F61" s="16" t="s">
        <v>84</v>
      </c>
      <c r="G61" s="14" t="s">
        <v>18</v>
      </c>
    </row>
    <row r="62" spans="1:7" s="15" customFormat="1" ht="48" x14ac:dyDescent="0.55000000000000004">
      <c r="A62" s="10" t="s">
        <v>93</v>
      </c>
      <c r="B62" s="16" t="s">
        <v>187</v>
      </c>
      <c r="C62" s="18" t="s">
        <v>259</v>
      </c>
      <c r="D62" s="12">
        <v>4200</v>
      </c>
      <c r="E62" s="13">
        <v>244449</v>
      </c>
      <c r="F62" s="16" t="s">
        <v>230</v>
      </c>
      <c r="G62" s="14" t="s">
        <v>18</v>
      </c>
    </row>
    <row r="63" spans="1:7" s="15" customFormat="1" ht="48" x14ac:dyDescent="0.55000000000000004">
      <c r="A63" s="10" t="s">
        <v>94</v>
      </c>
      <c r="B63" s="19" t="s">
        <v>183</v>
      </c>
      <c r="C63" s="11" t="s">
        <v>153</v>
      </c>
      <c r="D63" s="28">
        <v>4500</v>
      </c>
      <c r="E63" s="13">
        <v>244434</v>
      </c>
      <c r="F63" s="16" t="s">
        <v>231</v>
      </c>
      <c r="G63" s="14" t="s">
        <v>18</v>
      </c>
    </row>
    <row r="64" spans="1:7" s="15" customFormat="1" ht="48" x14ac:dyDescent="0.55000000000000004">
      <c r="A64" s="10" t="s">
        <v>95</v>
      </c>
      <c r="B64" s="19" t="s">
        <v>183</v>
      </c>
      <c r="C64" s="11" t="s">
        <v>155</v>
      </c>
      <c r="D64" s="28">
        <v>900</v>
      </c>
      <c r="E64" s="13">
        <v>244425</v>
      </c>
      <c r="F64" s="16" t="s">
        <v>232</v>
      </c>
      <c r="G64" s="14" t="s">
        <v>18</v>
      </c>
    </row>
    <row r="65" spans="1:7" s="15" customFormat="1" x14ac:dyDescent="0.55000000000000004">
      <c r="A65" s="10" t="s">
        <v>96</v>
      </c>
      <c r="B65" s="19" t="s">
        <v>74</v>
      </c>
      <c r="C65" s="11" t="s">
        <v>154</v>
      </c>
      <c r="D65" s="28">
        <v>2268</v>
      </c>
      <c r="E65" s="13">
        <v>244477</v>
      </c>
      <c r="F65" s="16" t="s">
        <v>233</v>
      </c>
      <c r="G65" s="14" t="s">
        <v>18</v>
      </c>
    </row>
    <row r="66" spans="1:7" s="29" customFormat="1" x14ac:dyDescent="0.55000000000000004">
      <c r="A66" s="10" t="s">
        <v>97</v>
      </c>
      <c r="B66" s="19" t="s">
        <v>188</v>
      </c>
      <c r="C66" s="11" t="s">
        <v>156</v>
      </c>
      <c r="D66" s="28">
        <v>2550</v>
      </c>
      <c r="E66" s="13">
        <v>244495</v>
      </c>
      <c r="F66" s="16" t="s">
        <v>234</v>
      </c>
      <c r="G66" s="14" t="s">
        <v>18</v>
      </c>
    </row>
    <row r="67" spans="1:7" s="29" customFormat="1" ht="48" x14ac:dyDescent="0.55000000000000004">
      <c r="A67" s="10" t="s">
        <v>98</v>
      </c>
      <c r="B67" s="19" t="s">
        <v>75</v>
      </c>
      <c r="C67" s="11" t="s">
        <v>189</v>
      </c>
      <c r="D67" s="28">
        <v>900</v>
      </c>
      <c r="E67" s="13">
        <v>244490</v>
      </c>
      <c r="F67" s="16" t="s">
        <v>235</v>
      </c>
      <c r="G67" s="14" t="s">
        <v>18</v>
      </c>
    </row>
    <row r="68" spans="1:7" s="29" customFormat="1" x14ac:dyDescent="0.55000000000000004">
      <c r="A68" s="10" t="s">
        <v>99</v>
      </c>
      <c r="B68" s="19" t="s">
        <v>75</v>
      </c>
      <c r="C68" s="11" t="s">
        <v>157</v>
      </c>
      <c r="D68" s="28">
        <v>450</v>
      </c>
      <c r="E68" s="13">
        <v>244491</v>
      </c>
      <c r="F68" s="16" t="s">
        <v>236</v>
      </c>
      <c r="G68" s="14" t="s">
        <v>18</v>
      </c>
    </row>
    <row r="69" spans="1:7" s="29" customFormat="1" x14ac:dyDescent="0.55000000000000004">
      <c r="A69" s="10" t="s">
        <v>100</v>
      </c>
      <c r="B69" s="19" t="s">
        <v>73</v>
      </c>
      <c r="C69" s="11" t="s">
        <v>158</v>
      </c>
      <c r="D69" s="28">
        <v>500</v>
      </c>
      <c r="E69" s="13">
        <v>244489</v>
      </c>
      <c r="F69" s="16" t="s">
        <v>237</v>
      </c>
      <c r="G69" s="14" t="s">
        <v>18</v>
      </c>
    </row>
    <row r="70" spans="1:7" s="29" customFormat="1" x14ac:dyDescent="0.55000000000000004">
      <c r="A70" s="10" t="s">
        <v>101</v>
      </c>
      <c r="B70" s="19" t="s">
        <v>72</v>
      </c>
      <c r="C70" s="11" t="s">
        <v>70</v>
      </c>
      <c r="D70" s="28">
        <v>1580</v>
      </c>
      <c r="E70" s="13">
        <v>244495</v>
      </c>
      <c r="F70" s="16" t="s">
        <v>238</v>
      </c>
      <c r="G70" s="14" t="s">
        <v>18</v>
      </c>
    </row>
    <row r="71" spans="1:7" s="29" customFormat="1" ht="48" x14ac:dyDescent="0.55000000000000004">
      <c r="A71" s="10" t="s">
        <v>102</v>
      </c>
      <c r="B71" s="19" t="s">
        <v>179</v>
      </c>
      <c r="C71" s="11" t="s">
        <v>159</v>
      </c>
      <c r="D71" s="28">
        <v>2800</v>
      </c>
      <c r="E71" s="13">
        <v>244477</v>
      </c>
      <c r="F71" s="16" t="s">
        <v>254</v>
      </c>
      <c r="G71" s="14" t="s">
        <v>18</v>
      </c>
    </row>
    <row r="72" spans="1:7" s="29" customFormat="1" x14ac:dyDescent="0.55000000000000004">
      <c r="A72" s="10" t="s">
        <v>163</v>
      </c>
      <c r="B72" s="19" t="s">
        <v>74</v>
      </c>
      <c r="C72" s="11" t="s">
        <v>112</v>
      </c>
      <c r="D72" s="28">
        <v>2178</v>
      </c>
      <c r="E72" s="13">
        <v>244480</v>
      </c>
      <c r="F72" s="16" t="s">
        <v>239</v>
      </c>
      <c r="G72" s="14" t="s">
        <v>18</v>
      </c>
    </row>
    <row r="73" spans="1:7" s="29" customFormat="1" ht="48" x14ac:dyDescent="0.55000000000000004">
      <c r="A73" s="10" t="s">
        <v>164</v>
      </c>
      <c r="B73" s="19" t="s">
        <v>190</v>
      </c>
      <c r="C73" s="11" t="s">
        <v>160</v>
      </c>
      <c r="D73" s="28">
        <v>2000</v>
      </c>
      <c r="E73" s="13">
        <v>244490</v>
      </c>
      <c r="F73" s="16" t="s">
        <v>240</v>
      </c>
      <c r="G73" s="14" t="s">
        <v>18</v>
      </c>
    </row>
    <row r="74" spans="1:7" s="29" customFormat="1" x14ac:dyDescent="0.55000000000000004">
      <c r="A74" s="10" t="s">
        <v>165</v>
      </c>
      <c r="B74" s="19" t="s">
        <v>73</v>
      </c>
      <c r="C74" s="11" t="s">
        <v>161</v>
      </c>
      <c r="D74" s="28">
        <v>600</v>
      </c>
      <c r="E74" s="13">
        <v>244497</v>
      </c>
      <c r="F74" s="16" t="s">
        <v>255</v>
      </c>
      <c r="G74" s="14" t="s">
        <v>18</v>
      </c>
    </row>
    <row r="75" spans="1:7" s="29" customFormat="1" x14ac:dyDescent="0.55000000000000004">
      <c r="A75" s="10" t="s">
        <v>166</v>
      </c>
      <c r="B75" s="19" t="s">
        <v>73</v>
      </c>
      <c r="C75" s="11" t="s">
        <v>162</v>
      </c>
      <c r="D75" s="28">
        <v>2900</v>
      </c>
      <c r="E75" s="13">
        <v>244509</v>
      </c>
      <c r="F75" s="16" t="s">
        <v>256</v>
      </c>
      <c r="G75" s="14" t="s">
        <v>18</v>
      </c>
    </row>
    <row r="76" spans="1:7" s="29" customFormat="1" x14ac:dyDescent="0.55000000000000004">
      <c r="A76" s="10" t="s">
        <v>167</v>
      </c>
      <c r="B76" s="19" t="s">
        <v>73</v>
      </c>
      <c r="C76" s="11" t="s">
        <v>113</v>
      </c>
      <c r="D76" s="28">
        <v>4500</v>
      </c>
      <c r="E76" s="13">
        <v>244509</v>
      </c>
      <c r="F76" s="16" t="s">
        <v>257</v>
      </c>
      <c r="G76" s="14" t="s">
        <v>18</v>
      </c>
    </row>
    <row r="77" spans="1:7" s="45" customFormat="1" x14ac:dyDescent="0.55000000000000004">
      <c r="A77" s="10" t="s">
        <v>168</v>
      </c>
      <c r="B77" s="40" t="s">
        <v>79</v>
      </c>
      <c r="C77" s="40" t="s">
        <v>71</v>
      </c>
      <c r="D77" s="41">
        <v>3283.68</v>
      </c>
      <c r="E77" s="42">
        <v>244474</v>
      </c>
      <c r="F77" s="43" t="s">
        <v>258</v>
      </c>
      <c r="G77" s="44" t="s">
        <v>18</v>
      </c>
    </row>
    <row r="78" spans="1:7" s="29" customFormat="1" x14ac:dyDescent="0.55000000000000004">
      <c r="A78" s="10" t="s">
        <v>169</v>
      </c>
      <c r="B78" s="19" t="s">
        <v>77</v>
      </c>
      <c r="C78" s="11" t="s">
        <v>86</v>
      </c>
      <c r="D78" s="28">
        <v>2690</v>
      </c>
      <c r="E78" s="13">
        <v>244505</v>
      </c>
      <c r="F78" s="16" t="s">
        <v>241</v>
      </c>
      <c r="G78" s="14" t="s">
        <v>18</v>
      </c>
    </row>
    <row r="79" spans="1:7" s="29" customFormat="1" x14ac:dyDescent="0.55000000000000004">
      <c r="A79" s="10" t="s">
        <v>170</v>
      </c>
      <c r="B79" s="19" t="s">
        <v>182</v>
      </c>
      <c r="C79" s="11" t="s">
        <v>175</v>
      </c>
      <c r="D79" s="28">
        <v>3900</v>
      </c>
      <c r="E79" s="13">
        <v>244504</v>
      </c>
      <c r="F79" s="16" t="s">
        <v>242</v>
      </c>
      <c r="G79" s="14" t="s">
        <v>18</v>
      </c>
    </row>
    <row r="80" spans="1:7" s="29" customFormat="1" x14ac:dyDescent="0.55000000000000004">
      <c r="A80" s="10" t="s">
        <v>171</v>
      </c>
      <c r="B80" s="19" t="s">
        <v>73</v>
      </c>
      <c r="C80" s="11" t="s">
        <v>176</v>
      </c>
      <c r="D80" s="28">
        <v>600</v>
      </c>
      <c r="E80" s="13">
        <v>244510</v>
      </c>
      <c r="F80" s="16" t="s">
        <v>243</v>
      </c>
      <c r="G80" s="14" t="s">
        <v>18</v>
      </c>
    </row>
    <row r="81" spans="1:7" s="29" customFormat="1" x14ac:dyDescent="0.55000000000000004">
      <c r="A81" s="10" t="s">
        <v>172</v>
      </c>
      <c r="B81" s="19" t="s">
        <v>72</v>
      </c>
      <c r="C81" s="11" t="s">
        <v>70</v>
      </c>
      <c r="D81" s="28">
        <v>2260</v>
      </c>
      <c r="E81" s="13">
        <v>244509</v>
      </c>
      <c r="F81" s="16" t="s">
        <v>244</v>
      </c>
      <c r="G81" s="14" t="s">
        <v>18</v>
      </c>
    </row>
    <row r="82" spans="1:7" s="29" customFormat="1" x14ac:dyDescent="0.55000000000000004">
      <c r="A82" s="10" t="s">
        <v>173</v>
      </c>
      <c r="B82" s="19" t="s">
        <v>78</v>
      </c>
      <c r="C82" s="11" t="s">
        <v>247</v>
      </c>
      <c r="D82" s="28">
        <v>2320</v>
      </c>
      <c r="E82" s="13">
        <v>244516</v>
      </c>
      <c r="F82" s="16" t="s">
        <v>245</v>
      </c>
      <c r="G82" s="14" t="s">
        <v>18</v>
      </c>
    </row>
    <row r="83" spans="1:7" s="29" customFormat="1" x14ac:dyDescent="0.55000000000000004">
      <c r="A83" s="10" t="s">
        <v>174</v>
      </c>
      <c r="B83" s="19" t="s">
        <v>77</v>
      </c>
      <c r="C83" s="11" t="s">
        <v>177</v>
      </c>
      <c r="D83" s="28">
        <v>1790</v>
      </c>
      <c r="E83" s="13">
        <v>244509</v>
      </c>
      <c r="F83" s="16" t="s">
        <v>246</v>
      </c>
      <c r="G83" s="14" t="s">
        <v>18</v>
      </c>
    </row>
    <row r="84" spans="1:7" x14ac:dyDescent="0.55000000000000004">
      <c r="A84" s="35" t="s">
        <v>56</v>
      </c>
      <c r="B84" s="35"/>
      <c r="C84" s="35"/>
      <c r="D84" s="21">
        <f>SUM(D7:D83)</f>
        <v>193335.93999999994</v>
      </c>
      <c r="E84" s="20"/>
      <c r="F84" s="16"/>
      <c r="G84" s="10"/>
    </row>
    <row r="85" spans="1:7" x14ac:dyDescent="0.55000000000000004">
      <c r="C85" s="24"/>
    </row>
    <row r="86" spans="1:7" x14ac:dyDescent="0.55000000000000004">
      <c r="C86" s="24"/>
    </row>
    <row r="87" spans="1:7" x14ac:dyDescent="0.55000000000000004">
      <c r="C87" s="24"/>
    </row>
    <row r="88" spans="1:7" x14ac:dyDescent="0.55000000000000004">
      <c r="C88" s="24"/>
    </row>
    <row r="89" spans="1:7" x14ac:dyDescent="0.55000000000000004">
      <c r="C89" s="24"/>
    </row>
    <row r="90" spans="1:7" x14ac:dyDescent="0.55000000000000004">
      <c r="C90" s="24"/>
    </row>
    <row r="91" spans="1:7" x14ac:dyDescent="0.55000000000000004">
      <c r="C91" s="24"/>
    </row>
    <row r="92" spans="1:7" x14ac:dyDescent="0.55000000000000004">
      <c r="C92" s="24"/>
    </row>
    <row r="93" spans="1:7" x14ac:dyDescent="0.55000000000000004">
      <c r="C93" s="24"/>
    </row>
    <row r="94" spans="1:7" x14ac:dyDescent="0.55000000000000004">
      <c r="C94" s="24"/>
    </row>
    <row r="95" spans="1:7" x14ac:dyDescent="0.55000000000000004">
      <c r="C95" s="24"/>
    </row>
    <row r="96" spans="1:7" x14ac:dyDescent="0.55000000000000004">
      <c r="C96" s="24"/>
    </row>
    <row r="97" spans="3:3" x14ac:dyDescent="0.55000000000000004">
      <c r="C97" s="24"/>
    </row>
    <row r="98" spans="3:3" x14ac:dyDescent="0.55000000000000004">
      <c r="C98" s="24"/>
    </row>
    <row r="99" spans="3:3" x14ac:dyDescent="0.55000000000000004">
      <c r="C99" s="24"/>
    </row>
    <row r="100" spans="3:3" x14ac:dyDescent="0.55000000000000004">
      <c r="C100" s="24"/>
    </row>
    <row r="101" spans="3:3" x14ac:dyDescent="0.55000000000000004">
      <c r="C101" s="24"/>
    </row>
    <row r="102" spans="3:3" x14ac:dyDescent="0.55000000000000004">
      <c r="C102" s="24"/>
    </row>
    <row r="103" spans="3:3" x14ac:dyDescent="0.55000000000000004">
      <c r="C103" s="24"/>
    </row>
    <row r="104" spans="3:3" x14ac:dyDescent="0.55000000000000004">
      <c r="C104" s="24"/>
    </row>
    <row r="105" spans="3:3" x14ac:dyDescent="0.55000000000000004">
      <c r="C105" s="24"/>
    </row>
    <row r="106" spans="3:3" x14ac:dyDescent="0.55000000000000004">
      <c r="C106" s="24"/>
    </row>
    <row r="107" spans="3:3" x14ac:dyDescent="0.55000000000000004">
      <c r="C107" s="24"/>
    </row>
    <row r="108" spans="3:3" x14ac:dyDescent="0.55000000000000004">
      <c r="C108" s="24"/>
    </row>
    <row r="109" spans="3:3" x14ac:dyDescent="0.55000000000000004">
      <c r="C109" s="24"/>
    </row>
    <row r="110" spans="3:3" x14ac:dyDescent="0.55000000000000004">
      <c r="C110" s="24"/>
    </row>
    <row r="111" spans="3:3" x14ac:dyDescent="0.55000000000000004">
      <c r="C111" s="24"/>
    </row>
    <row r="112" spans="3:3" x14ac:dyDescent="0.55000000000000004">
      <c r="C112" s="24"/>
    </row>
    <row r="113" spans="3:3" x14ac:dyDescent="0.55000000000000004">
      <c r="C113" s="24"/>
    </row>
    <row r="114" spans="3:3" x14ac:dyDescent="0.55000000000000004">
      <c r="C114" s="24"/>
    </row>
    <row r="115" spans="3:3" x14ac:dyDescent="0.55000000000000004">
      <c r="C115" s="24"/>
    </row>
    <row r="116" spans="3:3" x14ac:dyDescent="0.55000000000000004">
      <c r="C116" s="24"/>
    </row>
    <row r="117" spans="3:3" x14ac:dyDescent="0.55000000000000004">
      <c r="C117" s="24"/>
    </row>
    <row r="118" spans="3:3" x14ac:dyDescent="0.55000000000000004">
      <c r="C118" s="24"/>
    </row>
    <row r="119" spans="3:3" x14ac:dyDescent="0.55000000000000004">
      <c r="C119" s="24"/>
    </row>
    <row r="120" spans="3:3" x14ac:dyDescent="0.55000000000000004">
      <c r="C120" s="24"/>
    </row>
    <row r="121" spans="3:3" x14ac:dyDescent="0.55000000000000004">
      <c r="C121" s="24"/>
    </row>
    <row r="122" spans="3:3" x14ac:dyDescent="0.55000000000000004">
      <c r="C122" s="24"/>
    </row>
    <row r="123" spans="3:3" x14ac:dyDescent="0.55000000000000004">
      <c r="C123" s="24"/>
    </row>
    <row r="124" spans="3:3" x14ac:dyDescent="0.55000000000000004">
      <c r="C124" s="24"/>
    </row>
    <row r="125" spans="3:3" x14ac:dyDescent="0.55000000000000004">
      <c r="C125" s="24"/>
    </row>
    <row r="126" spans="3:3" x14ac:dyDescent="0.55000000000000004">
      <c r="C126" s="24"/>
    </row>
  </sheetData>
  <mergeCells count="10">
    <mergeCell ref="A84:C84"/>
    <mergeCell ref="A1:G1"/>
    <mergeCell ref="A2:G2"/>
    <mergeCell ref="A3:G3"/>
    <mergeCell ref="A4:A5"/>
    <mergeCell ref="B4:B5"/>
    <mergeCell ref="C4:C5"/>
    <mergeCell ref="E4:F4"/>
    <mergeCell ref="E5:E6"/>
    <mergeCell ref="F5:F6"/>
  </mergeCells>
  <phoneticPr fontId="2" type="noConversion"/>
  <pageMargins left="0.78740157480314965" right="0.59055118110236227" top="0.78740157480314965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3</vt:lpstr>
      <vt:lpstr>'ไตรมาส 3'!Print_Area</vt:lpstr>
      <vt:lpstr>'ไตรมาส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keereerat2-051166</cp:lastModifiedBy>
  <cp:lastPrinted>2026-07-10T07:21:45Z</cp:lastPrinted>
  <dcterms:created xsi:type="dcterms:W3CDTF">2019-02-22T06:47:16Z</dcterms:created>
  <dcterms:modified xsi:type="dcterms:W3CDTF">2026-07-10T07:53:21Z</dcterms:modified>
</cp:coreProperties>
</file>